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"/>
  <bookViews>
    <workbookView xWindow="60" yWindow="32760" windowWidth="15480" windowHeight="10140" activeTab="0"/>
  </bookViews>
  <sheets>
    <sheet name="Sheet1" sheetId="1" r:id="rId1"/>
  </sheets>
  <definedNames>
    <definedName name="_xlnm.Print_Area" localSheetId="0">'Sheet1'!$A$1:$H$52</definedName>
  </definedNames>
  <calcPr fullCalcOnLoad="1"/>
</workbook>
</file>

<file path=xl/sharedStrings.xml><?xml version="1.0" encoding="utf-8"?>
<sst xmlns="http://schemas.openxmlformats.org/spreadsheetml/2006/main" count="83" uniqueCount="78">
  <si>
    <t>自己負担金</t>
  </si>
  <si>
    <t>助成対象費目</t>
  </si>
  <si>
    <t>団体名</t>
  </si>
  <si>
    <t>【収　入】</t>
  </si>
  <si>
    <t>費　目</t>
  </si>
  <si>
    <t>入　場　料</t>
  </si>
  <si>
    <t>寄　付　金</t>
  </si>
  <si>
    <t>広　告　料</t>
  </si>
  <si>
    <t>助　成　金</t>
  </si>
  <si>
    <t>合　　計</t>
  </si>
  <si>
    <t>【支　出】</t>
  </si>
  <si>
    <t>印刷費</t>
  </si>
  <si>
    <t>会場使用料</t>
  </si>
  <si>
    <t>舞台
（会場）
設営費</t>
  </si>
  <si>
    <t>報　償　費</t>
  </si>
  <si>
    <t>練習場使用料</t>
  </si>
  <si>
    <t>舞　台　費</t>
  </si>
  <si>
    <t>事業の概要</t>
  </si>
  <si>
    <t>※事業のチラシ、プログラム等を添付してください。</t>
  </si>
  <si>
    <t>実　施　結　果</t>
  </si>
  <si>
    <t>事業実施上、特に工夫した点</t>
  </si>
  <si>
    <t>反響等（鑑賞者の反応）</t>
  </si>
  <si>
    <t>実施後の感想及び反省点等</t>
  </si>
  <si>
    <t>今後の事業展開・展望</t>
  </si>
  <si>
    <t>収支決算</t>
  </si>
  <si>
    <t>内　　　　訳</t>
  </si>
  <si>
    <t>担当者氏名</t>
  </si>
  <si>
    <t>事業内容</t>
  </si>
  <si>
    <t>他団体助成金</t>
  </si>
  <si>
    <t>公益財団法人広島市文化財団理事長　様　　　　　　　　　　　　　　　　　　　　　　</t>
  </si>
  <si>
    <t>代表者職・氏名</t>
  </si>
  <si>
    <t>事務局(代表者)所在地</t>
  </si>
  <si>
    <t>担当者ＦＡＸ</t>
  </si>
  <si>
    <t>事業名</t>
  </si>
  <si>
    <t>実施日時</t>
  </si>
  <si>
    <t>実施場所</t>
  </si>
  <si>
    <t>連絡先(担当者)所在地</t>
  </si>
  <si>
    <t>担当者電話</t>
  </si>
  <si>
    <t>入場人数</t>
  </si>
  <si>
    <t>小　計</t>
  </si>
  <si>
    <t>合　　計</t>
  </si>
  <si>
    <t>決　算　額</t>
  </si>
  <si>
    <t>（単位：円）</t>
  </si>
  <si>
    <t>決　算　額</t>
  </si>
  <si>
    <t>（単位：円）</t>
  </si>
  <si>
    <t>令和〇年〇〇月〇〇日</t>
  </si>
  <si>
    <r>
      <t>【決定通知】　　　</t>
    </r>
    <r>
      <rPr>
        <sz val="10"/>
        <rFont val="細明朝体"/>
        <family val="3"/>
      </rPr>
      <t>令和〇年〇〇月〇〇日　　財広文第〇〇〇号</t>
    </r>
  </si>
  <si>
    <t>〒730-0812
　広島市中区加古町4－17</t>
  </si>
  <si>
    <t>〒730-0042
　広島市中区国泰寺町1－6－34</t>
  </si>
  <si>
    <t>　bunka@cf.city.hiroshima.jp</t>
  </si>
  <si>
    <t>○○株式会社（寄付金）50,000円
○○協会（協賛金）　　30,000円</t>
  </si>
  <si>
    <t>会費（運営費）より</t>
  </si>
  <si>
    <t>公益財団法人○○財団</t>
  </si>
  <si>
    <t>○○公民館　1日2,000円×20日＝40,000円</t>
  </si>
  <si>
    <t xml:space="preserve">　　　　　【感想等ではなく、実施した内容（プログラム等）を記入してください。】
　《公演の場合》
　☆複数の演目・曲目がある場合には、作品ごとに幕構成、主な出演者、主なスタッフ等を記入して
　　ください。
　☆主な出演者は、指揮者、ソリスト、オーケストラ、舞踏家、俳優等で該当する人の氏名（団体名）
　　を記入してください。
　☆主なスタッフは、原作、脚本、翻訳、演出、振付、照明、音響、作詞、作曲、編曲、効果、美術、
　　舞台監督、制作等で該当する人の氏名を記入してください。
　☆客演・外部スタッフの場合は、氏名の後に所属団体及び所在地（都市名）を記入してください。　
　☆創作作品については、あらすじ及び企画・演出内容を記入してください。
　《展示の場合》
　☆展示作品の種類・点数及び主な作品名・出品者氏名を記入してください。
　☆公募展等で申請時に出品者が特定されていなかった場合は、出品者氏名の後に所在地（都市
　　名）を記入してください。
　※　出演者・スタッフ・出品者等に構成員以外（ゲストや公募等含む）の方が多数いる場合で、実施
　　内容のスペースに書ききれない場合は、別添資料としてそれらの方の氏名及び所在地（都市名）
　　を記載した名簿を提出してください。
</t>
  </si>
  <si>
    <t>演目、曲目、幕構成、主な出演者・スタッフ等
展示作品の種類、点数、主な作品名・出品者等</t>
  </si>
  <si>
    <t>　※具体的に記入してください。</t>
  </si>
  <si>
    <t>担当者Ｅメール</t>
  </si>
  <si>
    <t>　○○○○○○○○</t>
  </si>
  <si>
    <t>　○○　　　　○○　○○</t>
  </si>
  <si>
    <t>　○○　○</t>
  </si>
  <si>
    <t>　090-0000-0000</t>
  </si>
  <si>
    <t>　082-333-3333</t>
  </si>
  <si>
    <t>　○○○○○○○○○○○○○○</t>
  </si>
  <si>
    <t>　令和○年○○月○○日（○）
　○○時開場　○○時開演　○○時終演</t>
  </si>
  <si>
    <t>　○○○○○○　　○○○</t>
  </si>
  <si>
    <t>○，○○○　人</t>
  </si>
  <si>
    <t>有限会社○○○　25,000円ほか○件</t>
  </si>
  <si>
    <t>ポスター　　　　　200枚　47,250円
チラシ　　　　 20,000枚　66,500円
入場券　　　　　　600枚　16,800円
プログラム　　　　600枚　57,300円</t>
  </si>
  <si>
    <t>大ホール使用料　479,380円
附属設備使用料　210,300円</t>
  </si>
  <si>
    <t>衣裳費53,000円、メイク費19,800円</t>
  </si>
  <si>
    <t xml:space="preserve">
ゲスト出演者謝礼金 （○○○○、○○○○○、○○○、○○○○、○○○）50,000円×5人＝250,000円
舞台監督料（○○○○）80,000円
会場整理員賃金5,000円×10人＝50,000円
</t>
  </si>
  <si>
    <t>ゲスト出演者交通費・宿泊費（○○○○、○○○）
　55,000円×2人＝110,000円
案内状送付用封筒代2,800円、案内状送付用切手代5,800円
入場券販売手数料7,900円、振込手数料3,300円
保険料5,750円、記録費（録画・写真）23,000円</t>
  </si>
  <si>
    <t>※助成対象経費（印刷費、会場使用料、舞台〈会場〉設営費）については、支払証拠書類（領収書の写し)を
　必ず添付してください。</t>
  </si>
  <si>
    <t>舞台美術料　 　　 　　 178,000円
舞台操作費　　　　　　  33,000円
会場設営・撤去費　      63,200円</t>
  </si>
  <si>
    <t>一般：前売1,800円×210枚＝378,000円　
　　　当日2,000円× 48枚＝ 96,000円
学生：前売1,500円×120枚＝180,000円
　　　当日1,600円× 40枚＝ 64,000円</t>
  </si>
  <si>
    <t>事務費・その他</t>
  </si>
  <si>
    <t>令和６年度上期文化活動助成事業　事業実施報告書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</si>
</sst>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3">
    <font>
      <sz val="12"/>
      <name val="Osaka"/>
      <family val="3"/>
    </font>
    <font>
      <sz val="11"/>
      <color indexed="8"/>
      <name val="ＭＳ Ｐゴシック"/>
      <family val="3"/>
    </font>
    <font>
      <sz val="6"/>
      <name val="Osaka"/>
      <family val="3"/>
    </font>
    <font>
      <sz val="12"/>
      <name val="細明朝体"/>
      <family val="3"/>
    </font>
    <font>
      <sz val="10"/>
      <name val="細明朝体"/>
      <family val="3"/>
    </font>
    <font>
      <sz val="9"/>
      <name val="細明朝体"/>
      <family val="3"/>
    </font>
    <font>
      <sz val="14"/>
      <name val="Osaka"/>
      <family val="3"/>
    </font>
    <font>
      <sz val="10"/>
      <name val="平成明朝"/>
      <family val="3"/>
    </font>
    <font>
      <sz val="8"/>
      <name val="細明朝体"/>
      <family val="3"/>
    </font>
    <font>
      <sz val="10"/>
      <name val="Osaka"/>
      <family val="3"/>
    </font>
    <font>
      <sz val="11"/>
      <name val="細明朝体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HGPｺﾞｼｯｸE"/>
      <family val="3"/>
    </font>
    <font>
      <sz val="10"/>
      <color indexed="8"/>
      <name val="HGPｺﾞｼｯｸE"/>
      <family val="3"/>
    </font>
    <font>
      <b/>
      <sz val="9"/>
      <color indexed="8"/>
      <name val="HGP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 diagonalUp="1">
      <left>
        <color indexed="63"/>
      </left>
      <right>
        <color indexed="63"/>
      </right>
      <top style="medium"/>
      <bottom style="medium"/>
      <diagonal style="hair"/>
    </border>
    <border diagonalUp="1">
      <left>
        <color indexed="63"/>
      </left>
      <right style="medium"/>
      <top style="medium"/>
      <bottom style="medium"/>
      <diagonal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hair"/>
    </border>
    <border diagonalUp="1">
      <left>
        <color indexed="63"/>
      </left>
      <right style="medium"/>
      <top>
        <color indexed="63"/>
      </top>
      <bottom style="double"/>
      <diagonal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 style="medium"/>
      <top>
        <color indexed="63"/>
      </top>
      <bottom style="medium"/>
      <diagonal style="hair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top"/>
    </xf>
    <xf numFmtId="0" fontId="4" fillId="0" borderId="16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5" xfId="0" applyFont="1" applyBorder="1" applyAlignment="1">
      <alignment vertical="top"/>
    </xf>
    <xf numFmtId="0" fontId="7" fillId="0" borderId="18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7" fillId="0" borderId="17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5" fillId="0" borderId="2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righ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vertical="top"/>
    </xf>
    <xf numFmtId="0" fontId="7" fillId="0" borderId="21" xfId="0" applyFont="1" applyBorder="1" applyAlignment="1">
      <alignment vertical="top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35" xfId="0" applyFont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3" fontId="11" fillId="0" borderId="14" xfId="0" applyNumberFormat="1" applyFont="1" applyBorder="1" applyAlignment="1">
      <alignment horizontal="right" vertical="center"/>
    </xf>
    <xf numFmtId="0" fontId="11" fillId="0" borderId="43" xfId="0" applyFont="1" applyBorder="1" applyAlignment="1">
      <alignment horizontal="right" vertical="center"/>
    </xf>
    <xf numFmtId="0" fontId="12" fillId="0" borderId="19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3" fontId="11" fillId="0" borderId="44" xfId="0" applyNumberFormat="1" applyFont="1" applyBorder="1" applyAlignment="1">
      <alignment horizontal="right" vertical="center"/>
    </xf>
    <xf numFmtId="0" fontId="11" fillId="0" borderId="45" xfId="0" applyFont="1" applyBorder="1" applyAlignment="1">
      <alignment horizontal="right" vertical="center"/>
    </xf>
    <xf numFmtId="3" fontId="11" fillId="0" borderId="17" xfId="0" applyNumberFormat="1" applyFont="1" applyBorder="1" applyAlignment="1">
      <alignment horizontal="right" vertical="center"/>
    </xf>
    <xf numFmtId="0" fontId="11" fillId="0" borderId="46" xfId="0" applyFont="1" applyBorder="1" applyAlignment="1">
      <alignment horizontal="right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0" fontId="7" fillId="0" borderId="4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47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3" fontId="11" fillId="0" borderId="30" xfId="0" applyNumberFormat="1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3" fontId="11" fillId="0" borderId="52" xfId="0" applyNumberFormat="1" applyFont="1" applyBorder="1" applyAlignment="1">
      <alignment horizontal="right" vertical="center"/>
    </xf>
    <xf numFmtId="0" fontId="11" fillId="0" borderId="53" xfId="0" applyFont="1" applyBorder="1" applyAlignment="1">
      <alignment horizontal="right" vertical="center"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4" fillId="0" borderId="54" xfId="0" applyFont="1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0" fontId="4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3" fontId="11" fillId="0" borderId="62" xfId="0" applyNumberFormat="1" applyFont="1" applyBorder="1" applyAlignment="1">
      <alignment vertical="center"/>
    </xf>
    <xf numFmtId="0" fontId="11" fillId="0" borderId="63" xfId="0" applyFont="1" applyBorder="1" applyAlignment="1">
      <alignment vertical="center"/>
    </xf>
    <xf numFmtId="0" fontId="4" fillId="0" borderId="64" xfId="0" applyFont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12" fillId="0" borderId="66" xfId="0" applyFont="1" applyBorder="1" applyAlignment="1">
      <alignment horizontal="left" vertical="center" wrapText="1"/>
    </xf>
    <xf numFmtId="0" fontId="12" fillId="0" borderId="66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4" fillId="0" borderId="68" xfId="0" applyFont="1" applyBorder="1" applyAlignment="1">
      <alignment horizontal="left" vertical="center"/>
    </xf>
    <xf numFmtId="0" fontId="4" fillId="0" borderId="69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3" fontId="11" fillId="0" borderId="32" xfId="0" applyNumberFormat="1" applyFont="1" applyBorder="1" applyAlignment="1">
      <alignment horizontal="right" vertical="center"/>
    </xf>
    <xf numFmtId="0" fontId="11" fillId="0" borderId="70" xfId="0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52" fillId="0" borderId="2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4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3" fontId="11" fillId="0" borderId="73" xfId="0" applyNumberFormat="1" applyFont="1" applyBorder="1" applyAlignment="1">
      <alignment horizontal="right" vertical="center"/>
    </xf>
    <xf numFmtId="0" fontId="11" fillId="0" borderId="74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4" fillId="0" borderId="75" xfId="0" applyFont="1" applyBorder="1" applyAlignment="1">
      <alignment horizontal="center" vertical="center" textRotation="255"/>
    </xf>
    <xf numFmtId="0" fontId="0" fillId="0" borderId="54" xfId="0" applyBorder="1" applyAlignment="1">
      <alignment vertical="center" textRotation="255"/>
    </xf>
    <xf numFmtId="0" fontId="0" fillId="0" borderId="76" xfId="0" applyBorder="1" applyAlignment="1">
      <alignment vertical="center" textRotation="255"/>
    </xf>
    <xf numFmtId="0" fontId="12" fillId="0" borderId="13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0</xdr:row>
      <xdr:rowOff>38100</xdr:rowOff>
    </xdr:from>
    <xdr:to>
      <xdr:col>7</xdr:col>
      <xdr:colOff>1390650</xdr:colOff>
      <xdr:row>0</xdr:row>
      <xdr:rowOff>390525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886575" y="38100"/>
          <a:ext cx="13811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0</xdr:col>
      <xdr:colOff>238125</xdr:colOff>
      <xdr:row>0</xdr:row>
      <xdr:rowOff>200025</xdr:rowOff>
    </xdr:from>
    <xdr:to>
      <xdr:col>2</xdr:col>
      <xdr:colOff>419100</xdr:colOff>
      <xdr:row>0</xdr:row>
      <xdr:rowOff>381000</xdr:rowOff>
    </xdr:to>
    <xdr:sp>
      <xdr:nvSpPr>
        <xdr:cNvPr id="2" name="Text Box 190"/>
        <xdr:cNvSpPr txBox="1">
          <a:spLocks noChangeArrowheads="1"/>
        </xdr:cNvSpPr>
      </xdr:nvSpPr>
      <xdr:spPr>
        <a:xfrm>
          <a:off x="238125" y="200025"/>
          <a:ext cx="14954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【注意】訂正不可。</a:t>
          </a:r>
        </a:p>
      </xdr:txBody>
    </xdr:sp>
    <xdr:clientData/>
  </xdr:twoCellAnchor>
  <xdr:twoCellAnchor>
    <xdr:from>
      <xdr:col>6</xdr:col>
      <xdr:colOff>133350</xdr:colOff>
      <xdr:row>2</xdr:row>
      <xdr:rowOff>133350</xdr:rowOff>
    </xdr:from>
    <xdr:to>
      <xdr:col>7</xdr:col>
      <xdr:colOff>1276350</xdr:colOff>
      <xdr:row>2</xdr:row>
      <xdr:rowOff>352425</xdr:rowOff>
    </xdr:to>
    <xdr:sp>
      <xdr:nvSpPr>
        <xdr:cNvPr id="3" name="正方形/長方形 3"/>
        <xdr:cNvSpPr>
          <a:spLocks/>
        </xdr:cNvSpPr>
      </xdr:nvSpPr>
      <xdr:spPr>
        <a:xfrm>
          <a:off x="5876925" y="1000125"/>
          <a:ext cx="2276475" cy="219075"/>
        </a:xfrm>
        <a:prstGeom prst="rect">
          <a:avLst/>
        </a:prstGeom>
        <a:noFill/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</xdr:col>
      <xdr:colOff>276225</xdr:colOff>
      <xdr:row>2</xdr:row>
      <xdr:rowOff>114300</xdr:rowOff>
    </xdr:from>
    <xdr:to>
      <xdr:col>5</xdr:col>
      <xdr:colOff>762000</xdr:colOff>
      <xdr:row>2</xdr:row>
      <xdr:rowOff>371475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2790825" y="981075"/>
          <a:ext cx="2533650" cy="257175"/>
        </a:xfrm>
        <a:prstGeom prst="rect">
          <a:avLst/>
        </a:prstGeom>
        <a:solidFill>
          <a:srgbClr val="FFFFFF"/>
        </a:solidFill>
        <a:ln w="1587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報告書の提出日を記入してください。</a:t>
          </a:r>
        </a:p>
      </xdr:txBody>
    </xdr:sp>
    <xdr:clientData/>
  </xdr:twoCellAnchor>
  <xdr:twoCellAnchor>
    <xdr:from>
      <xdr:col>5</xdr:col>
      <xdr:colOff>762000</xdr:colOff>
      <xdr:row>2</xdr:row>
      <xdr:rowOff>238125</xdr:rowOff>
    </xdr:from>
    <xdr:to>
      <xdr:col>6</xdr:col>
      <xdr:colOff>104775</xdr:colOff>
      <xdr:row>2</xdr:row>
      <xdr:rowOff>238125</xdr:rowOff>
    </xdr:to>
    <xdr:sp>
      <xdr:nvSpPr>
        <xdr:cNvPr id="5" name="直線矢印コネクタ 5"/>
        <xdr:cNvSpPr>
          <a:spLocks/>
        </xdr:cNvSpPr>
      </xdr:nvSpPr>
      <xdr:spPr>
        <a:xfrm flipV="1">
          <a:off x="5324475" y="1104900"/>
          <a:ext cx="5238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</xdr:col>
      <xdr:colOff>342900</xdr:colOff>
      <xdr:row>6</xdr:row>
      <xdr:rowOff>104775</xdr:rowOff>
    </xdr:from>
    <xdr:to>
      <xdr:col>6</xdr:col>
      <xdr:colOff>390525</xdr:colOff>
      <xdr:row>7</xdr:row>
      <xdr:rowOff>228600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1657350" y="2838450"/>
          <a:ext cx="4476750" cy="485775"/>
        </a:xfrm>
        <a:prstGeom prst="rect">
          <a:avLst/>
        </a:prstGeom>
        <a:solidFill>
          <a:srgbClr val="FFFFFF"/>
        </a:solidFill>
        <a:ln w="1587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審査結果通知書に記載してある日付と番号を記入してください。不明な場合はお問合せください。</a:t>
          </a:r>
        </a:p>
      </xdr:txBody>
    </xdr:sp>
    <xdr:clientData/>
  </xdr:twoCellAnchor>
  <xdr:twoCellAnchor>
    <xdr:from>
      <xdr:col>2</xdr:col>
      <xdr:colOff>1057275</xdr:colOff>
      <xdr:row>5</xdr:row>
      <xdr:rowOff>333375</xdr:rowOff>
    </xdr:from>
    <xdr:to>
      <xdr:col>2</xdr:col>
      <xdr:colOff>1066800</xdr:colOff>
      <xdr:row>6</xdr:row>
      <xdr:rowOff>104775</xdr:rowOff>
    </xdr:to>
    <xdr:sp>
      <xdr:nvSpPr>
        <xdr:cNvPr id="7" name="直線矢印コネクタ 7"/>
        <xdr:cNvSpPr>
          <a:spLocks/>
        </xdr:cNvSpPr>
      </xdr:nvSpPr>
      <xdr:spPr>
        <a:xfrm flipV="1">
          <a:off x="2371725" y="2590800"/>
          <a:ext cx="9525" cy="247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914400</xdr:colOff>
      <xdr:row>32</xdr:row>
      <xdr:rowOff>28575</xdr:rowOff>
    </xdr:from>
    <xdr:to>
      <xdr:col>6</xdr:col>
      <xdr:colOff>914400</xdr:colOff>
      <xdr:row>33</xdr:row>
      <xdr:rowOff>0</xdr:rowOff>
    </xdr:to>
    <xdr:sp>
      <xdr:nvSpPr>
        <xdr:cNvPr id="8" name="直線矢印コネクタ 18"/>
        <xdr:cNvSpPr>
          <a:spLocks/>
        </xdr:cNvSpPr>
      </xdr:nvSpPr>
      <xdr:spPr>
        <a:xfrm>
          <a:off x="6657975" y="21878925"/>
          <a:ext cx="0" cy="83820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57150</xdr:colOff>
      <xdr:row>32</xdr:row>
      <xdr:rowOff>342900</xdr:rowOff>
    </xdr:from>
    <xdr:to>
      <xdr:col>7</xdr:col>
      <xdr:colOff>1266825</xdr:colOff>
      <xdr:row>35</xdr:row>
      <xdr:rowOff>314325</xdr:rowOff>
    </xdr:to>
    <xdr:sp>
      <xdr:nvSpPr>
        <xdr:cNvPr id="9" name="四角形吹き出し 19"/>
        <xdr:cNvSpPr>
          <a:spLocks/>
        </xdr:cNvSpPr>
      </xdr:nvSpPr>
      <xdr:spPr>
        <a:xfrm>
          <a:off x="6934200" y="22193250"/>
          <a:ext cx="1200150" cy="1733550"/>
        </a:xfrm>
        <a:prstGeom prst="wedgeRectCallout">
          <a:avLst>
            <a:gd name="adj1" fmla="val -70407"/>
            <a:gd name="adj2" fmla="val -49745"/>
          </a:avLst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内訳について、各枠の縦幅は変更してもかまいません</a:t>
          </a:r>
          <a:r>
            <a:rPr lang="en-US" cap="none" sz="900" b="0" i="0" u="none" baseline="0">
              <a:solidFill>
                <a:srgbClr val="000000"/>
              </a:solidFill>
            </a:rPr>
            <a:t>ので、人名含め、</a:t>
          </a:r>
          <a:r>
            <a:rPr lang="en-US" cap="none" sz="900" b="0" i="0" u="none" baseline="0">
              <a:solidFill>
                <a:srgbClr val="000000"/>
              </a:solidFill>
            </a:rPr>
            <a:t>出来る限り詳細かつ</a:t>
          </a:r>
          <a:r>
            <a:rPr lang="en-US" cap="none" sz="900" b="0" i="0" u="none" baseline="0">
              <a:solidFill>
                <a:srgbClr val="000000"/>
              </a:solidFill>
            </a:rPr>
            <a:t>具体的に記入してください。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雑費や通信費など内容が不明確となる表記はできません。</a:t>
          </a:r>
        </a:p>
      </xdr:txBody>
    </xdr:sp>
    <xdr:clientData/>
  </xdr:twoCellAnchor>
  <xdr:twoCellAnchor>
    <xdr:from>
      <xdr:col>4</xdr:col>
      <xdr:colOff>28575</xdr:colOff>
      <xdr:row>46</xdr:row>
      <xdr:rowOff>38100</xdr:rowOff>
    </xdr:from>
    <xdr:to>
      <xdr:col>6</xdr:col>
      <xdr:colOff>1123950</xdr:colOff>
      <xdr:row>46</xdr:row>
      <xdr:rowOff>257175</xdr:rowOff>
    </xdr:to>
    <xdr:sp>
      <xdr:nvSpPr>
        <xdr:cNvPr id="10" name="テキスト ボックス 20"/>
        <xdr:cNvSpPr txBox="1">
          <a:spLocks noChangeArrowheads="1"/>
        </xdr:cNvSpPr>
      </xdr:nvSpPr>
      <xdr:spPr>
        <a:xfrm>
          <a:off x="3838575" y="28603575"/>
          <a:ext cx="3028950" cy="219075"/>
        </a:xfrm>
        <a:prstGeom prst="rect">
          <a:avLst/>
        </a:prstGeom>
        <a:solidFill>
          <a:srgbClr val="FFFFFF"/>
        </a:solidFill>
        <a:ln w="15875" cmpd="sng">
          <a:solidFill>
            <a:srgbClr val="BCBCBC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☆誰に支払ったか氏名を記入してください。</a:t>
          </a:r>
        </a:p>
      </xdr:txBody>
    </xdr:sp>
    <xdr:clientData/>
  </xdr:twoCellAnchor>
  <xdr:twoCellAnchor>
    <xdr:from>
      <xdr:col>6</xdr:col>
      <xdr:colOff>809625</xdr:colOff>
      <xdr:row>12</xdr:row>
      <xdr:rowOff>238125</xdr:rowOff>
    </xdr:from>
    <xdr:to>
      <xdr:col>7</xdr:col>
      <xdr:colOff>1228725</xdr:colOff>
      <xdr:row>14</xdr:row>
      <xdr:rowOff>161925</xdr:rowOff>
    </xdr:to>
    <xdr:sp>
      <xdr:nvSpPr>
        <xdr:cNvPr id="11" name="テキスト ボックス 15"/>
        <xdr:cNvSpPr txBox="1">
          <a:spLocks noChangeArrowheads="1"/>
        </xdr:cNvSpPr>
      </xdr:nvSpPr>
      <xdr:spPr>
        <a:xfrm>
          <a:off x="6553200" y="5753100"/>
          <a:ext cx="1552575" cy="971550"/>
        </a:xfrm>
        <a:prstGeom prst="rect">
          <a:avLst/>
        </a:prstGeom>
        <a:solidFill>
          <a:srgbClr val="FFFFFF"/>
        </a:solidFill>
        <a:ln w="1587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助成金交付申請書（事業変更承認申請書）に記入した内容と同一の内容を記入してください。</a:t>
          </a:r>
        </a:p>
      </xdr:txBody>
    </xdr:sp>
    <xdr:clientData/>
  </xdr:twoCellAnchor>
  <xdr:twoCellAnchor>
    <xdr:from>
      <xdr:col>6</xdr:col>
      <xdr:colOff>95250</xdr:colOff>
      <xdr:row>8</xdr:row>
      <xdr:rowOff>133350</xdr:rowOff>
    </xdr:from>
    <xdr:to>
      <xdr:col>6</xdr:col>
      <xdr:colOff>676275</xdr:colOff>
      <xdr:row>18</xdr:row>
      <xdr:rowOff>571500</xdr:rowOff>
    </xdr:to>
    <xdr:sp>
      <xdr:nvSpPr>
        <xdr:cNvPr id="12" name="右中かっこ 8"/>
        <xdr:cNvSpPr>
          <a:spLocks/>
        </xdr:cNvSpPr>
      </xdr:nvSpPr>
      <xdr:spPr>
        <a:xfrm>
          <a:off x="5838825" y="3552825"/>
          <a:ext cx="581025" cy="6115050"/>
        </a:xfrm>
        <a:prstGeom prst="rightBrace">
          <a:avLst>
            <a:gd name="adj1" fmla="val -49365"/>
            <a:gd name="adj2" fmla="val -654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89" workbookViewId="0" topLeftCell="A1">
      <selection activeCell="A1" sqref="A1:H1"/>
    </sheetView>
  </sheetViews>
  <sheetFormatPr defaultColWidth="10.59765625" defaultRowHeight="15"/>
  <cols>
    <col min="1" max="1" width="2.59765625" style="2" customWidth="1"/>
    <col min="2" max="2" width="11.19921875" style="2" customWidth="1"/>
    <col min="3" max="3" width="12.59765625" style="2" customWidth="1"/>
    <col min="4" max="4" width="13.59765625" style="2" customWidth="1"/>
    <col min="5" max="5" width="7.8984375" style="2" customWidth="1"/>
    <col min="6" max="6" width="12.3984375" style="2" customWidth="1"/>
    <col min="7" max="7" width="11.8984375" style="2" customWidth="1"/>
    <col min="8" max="8" width="15" style="2" customWidth="1"/>
    <col min="9" max="9" width="10.59765625" style="2" customWidth="1"/>
    <col min="10" max="16384" width="10.59765625" style="2" customWidth="1"/>
  </cols>
  <sheetData>
    <row r="1" spans="1:8" s="9" customFormat="1" ht="57.75" customHeight="1">
      <c r="A1" s="132" t="s">
        <v>77</v>
      </c>
      <c r="B1" s="133"/>
      <c r="C1" s="133"/>
      <c r="D1" s="133"/>
      <c r="E1" s="133"/>
      <c r="F1" s="133"/>
      <c r="G1" s="133"/>
      <c r="H1" s="133"/>
    </row>
    <row r="2" spans="1:8" s="9" customFormat="1" ht="10.5" customHeight="1">
      <c r="A2" s="20"/>
      <c r="B2" s="13"/>
      <c r="C2" s="13"/>
      <c r="D2" s="13"/>
      <c r="E2" s="13"/>
      <c r="F2" s="13"/>
      <c r="G2" s="13"/>
      <c r="H2" s="13"/>
    </row>
    <row r="3" spans="2:8" s="3" customFormat="1" ht="37.5" customHeight="1">
      <c r="B3" s="14"/>
      <c r="C3" s="14"/>
      <c r="D3" s="14"/>
      <c r="E3" s="14"/>
      <c r="F3" s="15"/>
      <c r="G3" s="134" t="s">
        <v>45</v>
      </c>
      <c r="H3" s="134"/>
    </row>
    <row r="4" spans="1:8" s="3" customFormat="1" ht="45" customHeight="1">
      <c r="A4" s="17" t="s">
        <v>29</v>
      </c>
      <c r="B4" s="14"/>
      <c r="C4" s="14"/>
      <c r="D4" s="14"/>
      <c r="E4" s="14"/>
      <c r="F4" s="15"/>
      <c r="G4" s="16"/>
      <c r="H4" s="16"/>
    </row>
    <row r="5" spans="6:8" s="3" customFormat="1" ht="27" customHeight="1">
      <c r="F5" s="4"/>
      <c r="H5" s="4"/>
    </row>
    <row r="6" spans="1:8" s="3" customFormat="1" ht="37.5" customHeight="1">
      <c r="A6" s="2" t="s">
        <v>46</v>
      </c>
      <c r="B6" s="2"/>
      <c r="C6" s="2"/>
      <c r="D6" s="2"/>
      <c r="E6" s="2"/>
      <c r="F6" s="2"/>
      <c r="G6" s="2"/>
      <c r="H6" s="2"/>
    </row>
    <row r="7" spans="1:8" s="3" customFormat="1" ht="28.5" customHeight="1">
      <c r="A7" s="2"/>
      <c r="B7" s="2"/>
      <c r="C7" s="2"/>
      <c r="D7" s="2"/>
      <c r="E7" s="2"/>
      <c r="F7" s="2"/>
      <c r="G7" s="2"/>
      <c r="H7" s="2"/>
    </row>
    <row r="8" spans="1:8" s="3" customFormat="1" ht="25.5" customHeight="1" thickBot="1">
      <c r="A8" s="2"/>
      <c r="B8" s="2"/>
      <c r="C8" s="2"/>
      <c r="D8" s="2"/>
      <c r="E8" s="2"/>
      <c r="F8" s="18"/>
      <c r="G8" s="2"/>
      <c r="H8" s="18"/>
    </row>
    <row r="9" spans="1:10" s="3" customFormat="1" ht="41.25" customHeight="1">
      <c r="A9" s="135" t="s">
        <v>2</v>
      </c>
      <c r="B9" s="136"/>
      <c r="C9" s="136"/>
      <c r="D9" s="137" t="s">
        <v>58</v>
      </c>
      <c r="E9" s="137"/>
      <c r="F9" s="137"/>
      <c r="G9" s="24"/>
      <c r="H9" s="23"/>
      <c r="I9" s="10"/>
      <c r="J9" s="10"/>
    </row>
    <row r="10" spans="1:10" s="3" customFormat="1" ht="41.25" customHeight="1">
      <c r="A10" s="90" t="s">
        <v>30</v>
      </c>
      <c r="B10" s="91"/>
      <c r="C10" s="91"/>
      <c r="D10" s="30" t="s">
        <v>59</v>
      </c>
      <c r="E10" s="27"/>
      <c r="F10" s="27"/>
      <c r="G10" s="28"/>
      <c r="H10" s="26"/>
      <c r="I10" s="10"/>
      <c r="J10" s="10"/>
    </row>
    <row r="11" spans="1:10" s="3" customFormat="1" ht="41.25" customHeight="1">
      <c r="A11" s="90" t="s">
        <v>31</v>
      </c>
      <c r="B11" s="91"/>
      <c r="C11" s="91"/>
      <c r="D11" s="138" t="s">
        <v>47</v>
      </c>
      <c r="E11" s="138"/>
      <c r="F11" s="138"/>
      <c r="G11" s="139"/>
      <c r="H11" s="34"/>
      <c r="I11" s="11"/>
      <c r="J11" s="11"/>
    </row>
    <row r="12" spans="1:10" s="3" customFormat="1" ht="41.25" customHeight="1">
      <c r="A12" s="90" t="s">
        <v>36</v>
      </c>
      <c r="B12" s="91"/>
      <c r="C12" s="91"/>
      <c r="D12" s="138" t="s">
        <v>48</v>
      </c>
      <c r="E12" s="138"/>
      <c r="F12" s="138"/>
      <c r="G12" s="139"/>
      <c r="H12" s="34"/>
      <c r="I12" s="11"/>
      <c r="J12" s="11"/>
    </row>
    <row r="13" spans="1:10" s="3" customFormat="1" ht="41.25" customHeight="1">
      <c r="A13" s="140" t="s">
        <v>26</v>
      </c>
      <c r="B13" s="141"/>
      <c r="C13" s="141"/>
      <c r="D13" s="30" t="s">
        <v>60</v>
      </c>
      <c r="E13" s="30"/>
      <c r="F13" s="30"/>
      <c r="G13" s="30"/>
      <c r="H13" s="29"/>
      <c r="I13" s="11"/>
      <c r="J13" s="12"/>
    </row>
    <row r="14" spans="1:8" s="3" customFormat="1" ht="41.25" customHeight="1">
      <c r="A14" s="142" t="s">
        <v>37</v>
      </c>
      <c r="B14" s="143"/>
      <c r="C14" s="143"/>
      <c r="D14" s="30" t="s">
        <v>61</v>
      </c>
      <c r="E14" s="30"/>
      <c r="F14" s="30"/>
      <c r="G14" s="30"/>
      <c r="H14" s="29"/>
    </row>
    <row r="15" spans="1:8" s="3" customFormat="1" ht="41.25" customHeight="1">
      <c r="A15" s="142" t="s">
        <v>32</v>
      </c>
      <c r="B15" s="143"/>
      <c r="C15" s="143"/>
      <c r="D15" s="30" t="s">
        <v>62</v>
      </c>
      <c r="E15" s="30"/>
      <c r="F15" s="30"/>
      <c r="G15" s="30"/>
      <c r="H15" s="29"/>
    </row>
    <row r="16" spans="1:8" s="3" customFormat="1" ht="41.25" customHeight="1" thickBot="1">
      <c r="A16" s="144" t="s">
        <v>57</v>
      </c>
      <c r="B16" s="145"/>
      <c r="C16" s="145"/>
      <c r="D16" s="22" t="s">
        <v>49</v>
      </c>
      <c r="E16" s="22"/>
      <c r="F16" s="31"/>
      <c r="G16" s="33"/>
      <c r="H16" s="32"/>
    </row>
    <row r="17" spans="1:10" s="3" customFormat="1" ht="58.5" customHeight="1">
      <c r="A17" s="135" t="s">
        <v>33</v>
      </c>
      <c r="B17" s="136"/>
      <c r="C17" s="136"/>
      <c r="D17" s="52" t="s">
        <v>63</v>
      </c>
      <c r="E17" s="53"/>
      <c r="F17" s="53"/>
      <c r="G17" s="53"/>
      <c r="H17" s="54"/>
      <c r="I17" s="10"/>
      <c r="J17" s="10"/>
    </row>
    <row r="18" spans="1:10" s="3" customFormat="1" ht="58.5" customHeight="1">
      <c r="A18" s="90" t="s">
        <v>34</v>
      </c>
      <c r="B18" s="91"/>
      <c r="C18" s="91"/>
      <c r="D18" s="155" t="s">
        <v>64</v>
      </c>
      <c r="E18" s="155"/>
      <c r="F18" s="155"/>
      <c r="G18" s="155"/>
      <c r="H18" s="156"/>
      <c r="I18" s="10"/>
      <c r="J18" s="10"/>
    </row>
    <row r="19" spans="1:10" s="3" customFormat="1" ht="58.5" customHeight="1">
      <c r="A19" s="90" t="s">
        <v>35</v>
      </c>
      <c r="B19" s="91"/>
      <c r="C19" s="91"/>
      <c r="D19" s="21" t="s">
        <v>65</v>
      </c>
      <c r="E19" s="25"/>
      <c r="F19" s="27"/>
      <c r="G19" s="27"/>
      <c r="H19" s="26"/>
      <c r="I19" s="10"/>
      <c r="J19" s="10"/>
    </row>
    <row r="20" spans="1:10" s="3" customFormat="1" ht="48" customHeight="1" thickBot="1">
      <c r="A20" s="92" t="s">
        <v>38</v>
      </c>
      <c r="B20" s="93"/>
      <c r="C20" s="93"/>
      <c r="D20" s="37"/>
      <c r="E20" s="36"/>
      <c r="F20" s="51" t="s">
        <v>66</v>
      </c>
      <c r="G20" s="36"/>
      <c r="H20" s="35"/>
      <c r="I20" s="11"/>
      <c r="J20" s="11"/>
    </row>
    <row r="22" spans="1:8" s="1" customFormat="1" ht="24.75" customHeight="1" thickBot="1">
      <c r="A22" s="38" t="s">
        <v>17</v>
      </c>
      <c r="B22" s="39"/>
      <c r="C22" s="39"/>
      <c r="D22" s="39"/>
      <c r="E22" s="39"/>
      <c r="F22" s="39"/>
      <c r="G22" s="39"/>
      <c r="H22" s="39"/>
    </row>
    <row r="23" spans="1:8" ht="19.5" customHeight="1">
      <c r="A23" s="157" t="s">
        <v>27</v>
      </c>
      <c r="B23" s="42"/>
      <c r="C23" s="44" t="s">
        <v>18</v>
      </c>
      <c r="D23" s="40"/>
      <c r="E23" s="40"/>
      <c r="F23" s="41"/>
      <c r="G23" s="42"/>
      <c r="H23" s="43"/>
    </row>
    <row r="24" spans="1:8" ht="157.5" customHeight="1">
      <c r="A24" s="158"/>
      <c r="B24" s="154" t="s">
        <v>55</v>
      </c>
      <c r="C24" s="94" t="s">
        <v>54</v>
      </c>
      <c r="D24" s="95"/>
      <c r="E24" s="95"/>
      <c r="F24" s="95"/>
      <c r="G24" s="95"/>
      <c r="H24" s="96"/>
    </row>
    <row r="25" spans="1:8" ht="157.5" customHeight="1">
      <c r="A25" s="159"/>
      <c r="B25" s="154"/>
      <c r="C25" s="94"/>
      <c r="D25" s="95"/>
      <c r="E25" s="95"/>
      <c r="F25" s="95"/>
      <c r="G25" s="95"/>
      <c r="H25" s="96"/>
    </row>
    <row r="26" spans="1:8" ht="106.5" customHeight="1">
      <c r="A26" s="106" t="s">
        <v>19</v>
      </c>
      <c r="B26" s="45" t="s">
        <v>20</v>
      </c>
      <c r="C26" s="146" t="s">
        <v>56</v>
      </c>
      <c r="D26" s="147"/>
      <c r="E26" s="147"/>
      <c r="F26" s="147"/>
      <c r="G26" s="147"/>
      <c r="H26" s="148"/>
    </row>
    <row r="27" spans="1:8" ht="106.5" customHeight="1">
      <c r="A27" s="107"/>
      <c r="B27" s="46" t="s">
        <v>21</v>
      </c>
      <c r="C27" s="149" t="s">
        <v>56</v>
      </c>
      <c r="D27" s="150"/>
      <c r="E27" s="150"/>
      <c r="F27" s="150"/>
      <c r="G27" s="150"/>
      <c r="H27" s="151"/>
    </row>
    <row r="28" spans="1:8" ht="106.5" customHeight="1">
      <c r="A28" s="107"/>
      <c r="B28" s="45" t="s">
        <v>22</v>
      </c>
      <c r="C28" s="146" t="s">
        <v>56</v>
      </c>
      <c r="D28" s="147"/>
      <c r="E28" s="147"/>
      <c r="F28" s="147"/>
      <c r="G28" s="147"/>
      <c r="H28" s="148"/>
    </row>
    <row r="29" spans="1:8" ht="145.5" customHeight="1" thickBot="1">
      <c r="A29" s="108"/>
      <c r="B29" s="47" t="s">
        <v>23</v>
      </c>
      <c r="C29" s="63" t="s">
        <v>56</v>
      </c>
      <c r="D29" s="64"/>
      <c r="E29" s="64"/>
      <c r="F29" s="64"/>
      <c r="G29" s="64"/>
      <c r="H29" s="65"/>
    </row>
    <row r="30" s="1" customFormat="1" ht="18" customHeight="1">
      <c r="A30" s="1" t="s">
        <v>24</v>
      </c>
    </row>
    <row r="31" spans="1:8" ht="15.75" customHeight="1" thickBot="1">
      <c r="A31" s="6" t="s">
        <v>3</v>
      </c>
      <c r="B31" s="7"/>
      <c r="H31" s="15" t="s">
        <v>42</v>
      </c>
    </row>
    <row r="32" spans="1:8" ht="24.75" customHeight="1" thickBot="1">
      <c r="A32" s="109" t="s">
        <v>4</v>
      </c>
      <c r="B32" s="110"/>
      <c r="C32" s="66" t="s">
        <v>41</v>
      </c>
      <c r="D32" s="67"/>
      <c r="E32" s="113" t="s">
        <v>25</v>
      </c>
      <c r="F32" s="114"/>
      <c r="G32" s="114"/>
      <c r="H32" s="115"/>
    </row>
    <row r="33" spans="1:8" ht="68.25" customHeight="1">
      <c r="A33" s="111" t="s">
        <v>5</v>
      </c>
      <c r="B33" s="112"/>
      <c r="C33" s="152">
        <v>718000</v>
      </c>
      <c r="D33" s="153"/>
      <c r="E33" s="160" t="s">
        <v>75</v>
      </c>
      <c r="F33" s="161"/>
      <c r="G33" s="161"/>
      <c r="H33" s="162"/>
    </row>
    <row r="34" spans="1:8" ht="35.25" customHeight="1">
      <c r="A34" s="72" t="s">
        <v>6</v>
      </c>
      <c r="B34" s="97"/>
      <c r="C34" s="76">
        <v>80000</v>
      </c>
      <c r="D34" s="77"/>
      <c r="E34" s="84" t="s">
        <v>50</v>
      </c>
      <c r="F34" s="85"/>
      <c r="G34" s="85"/>
      <c r="H34" s="86"/>
    </row>
    <row r="35" spans="1:8" ht="35.25" customHeight="1">
      <c r="A35" s="72" t="s">
        <v>7</v>
      </c>
      <c r="B35" s="97"/>
      <c r="C35" s="76">
        <v>100000</v>
      </c>
      <c r="D35" s="77"/>
      <c r="E35" s="85" t="s">
        <v>67</v>
      </c>
      <c r="F35" s="85"/>
      <c r="G35" s="85"/>
      <c r="H35" s="86"/>
    </row>
    <row r="36" spans="1:8" ht="35.25" customHeight="1">
      <c r="A36" s="72" t="s">
        <v>8</v>
      </c>
      <c r="B36" s="97"/>
      <c r="C36" s="76">
        <v>160000</v>
      </c>
      <c r="D36" s="77"/>
      <c r="E36" s="85"/>
      <c r="F36" s="85"/>
      <c r="G36" s="85"/>
      <c r="H36" s="86"/>
    </row>
    <row r="37" spans="1:8" ht="35.25" customHeight="1">
      <c r="A37" s="72" t="s">
        <v>0</v>
      </c>
      <c r="B37" s="97"/>
      <c r="C37" s="76">
        <v>445080</v>
      </c>
      <c r="D37" s="77"/>
      <c r="E37" s="85" t="s">
        <v>51</v>
      </c>
      <c r="F37" s="85"/>
      <c r="G37" s="85"/>
      <c r="H37" s="86"/>
    </row>
    <row r="38" spans="1:8" ht="35.25" customHeight="1" thickBot="1">
      <c r="A38" s="55" t="s">
        <v>28</v>
      </c>
      <c r="B38" s="56"/>
      <c r="C38" s="82">
        <v>300000</v>
      </c>
      <c r="D38" s="83"/>
      <c r="E38" s="78" t="s">
        <v>52</v>
      </c>
      <c r="F38" s="78"/>
      <c r="G38" s="78"/>
      <c r="H38" s="79"/>
    </row>
    <row r="39" spans="1:8" ht="25.5" customHeight="1" thickBot="1">
      <c r="A39" s="98" t="s">
        <v>9</v>
      </c>
      <c r="B39" s="99"/>
      <c r="C39" s="130">
        <f>SUM(C33:D38)</f>
        <v>1803080</v>
      </c>
      <c r="D39" s="131"/>
      <c r="E39" s="126"/>
      <c r="F39" s="126"/>
      <c r="G39" s="126"/>
      <c r="H39" s="127"/>
    </row>
    <row r="40" spans="1:8" ht="20.25" customHeight="1" thickBot="1">
      <c r="A40" s="6" t="s">
        <v>10</v>
      </c>
      <c r="C40" s="8"/>
      <c r="D40" s="8"/>
      <c r="E40" s="8"/>
      <c r="H40" s="15" t="s">
        <v>44</v>
      </c>
    </row>
    <row r="41" spans="1:8" ht="24.75" customHeight="1" thickBot="1">
      <c r="A41" s="59" t="s">
        <v>4</v>
      </c>
      <c r="B41" s="60"/>
      <c r="C41" s="61" t="s">
        <v>43</v>
      </c>
      <c r="D41" s="62"/>
      <c r="E41" s="120" t="s">
        <v>25</v>
      </c>
      <c r="F41" s="121"/>
      <c r="G41" s="121"/>
      <c r="H41" s="122"/>
    </row>
    <row r="42" spans="1:8" ht="61.5" customHeight="1">
      <c r="A42" s="68" t="s">
        <v>1</v>
      </c>
      <c r="B42" s="19" t="s">
        <v>11</v>
      </c>
      <c r="C42" s="80">
        <v>187850</v>
      </c>
      <c r="D42" s="81"/>
      <c r="E42" s="87" t="s">
        <v>68</v>
      </c>
      <c r="F42" s="88"/>
      <c r="G42" s="88"/>
      <c r="H42" s="89"/>
    </row>
    <row r="43" spans="1:8" ht="42" customHeight="1">
      <c r="A43" s="69"/>
      <c r="B43" s="49" t="s">
        <v>12</v>
      </c>
      <c r="C43" s="76">
        <v>689680</v>
      </c>
      <c r="D43" s="77"/>
      <c r="E43" s="84" t="s">
        <v>69</v>
      </c>
      <c r="F43" s="85"/>
      <c r="G43" s="85"/>
      <c r="H43" s="86"/>
    </row>
    <row r="44" spans="1:8" ht="48.75" customHeight="1">
      <c r="A44" s="69"/>
      <c r="B44" s="50" t="s">
        <v>13</v>
      </c>
      <c r="C44" s="76">
        <v>274200</v>
      </c>
      <c r="D44" s="77"/>
      <c r="E44" s="84" t="s">
        <v>74</v>
      </c>
      <c r="F44" s="85"/>
      <c r="G44" s="85"/>
      <c r="H44" s="86"/>
    </row>
    <row r="45" spans="1:8" ht="25.5" customHeight="1" thickBot="1">
      <c r="A45" s="70"/>
      <c r="B45" s="48" t="s">
        <v>39</v>
      </c>
      <c r="C45" s="118">
        <f>SUM(C42:D44)</f>
        <v>1151730</v>
      </c>
      <c r="D45" s="119"/>
      <c r="E45" s="116"/>
      <c r="F45" s="116"/>
      <c r="G45" s="116"/>
      <c r="H45" s="117"/>
    </row>
    <row r="46" spans="1:8" ht="36" customHeight="1" thickTop="1">
      <c r="A46" s="57" t="s">
        <v>16</v>
      </c>
      <c r="B46" s="71"/>
      <c r="C46" s="102">
        <v>72800</v>
      </c>
      <c r="D46" s="103"/>
      <c r="E46" s="123" t="s">
        <v>70</v>
      </c>
      <c r="F46" s="124"/>
      <c r="G46" s="124"/>
      <c r="H46" s="125"/>
    </row>
    <row r="47" spans="1:8" ht="77.25" customHeight="1">
      <c r="A47" s="72" t="s">
        <v>14</v>
      </c>
      <c r="B47" s="73"/>
      <c r="C47" s="76">
        <v>380000</v>
      </c>
      <c r="D47" s="77"/>
      <c r="E47" s="128" t="s">
        <v>71</v>
      </c>
      <c r="F47" s="128"/>
      <c r="G47" s="128"/>
      <c r="H47" s="129"/>
    </row>
    <row r="48" spans="1:8" ht="30.75" customHeight="1">
      <c r="A48" s="72" t="s">
        <v>15</v>
      </c>
      <c r="B48" s="73"/>
      <c r="C48" s="76">
        <v>40000</v>
      </c>
      <c r="D48" s="77"/>
      <c r="E48" s="85" t="s">
        <v>53</v>
      </c>
      <c r="F48" s="85"/>
      <c r="G48" s="85"/>
      <c r="H48" s="86"/>
    </row>
    <row r="49" spans="1:8" ht="73.5" customHeight="1" thickBot="1">
      <c r="A49" s="57" t="s">
        <v>76</v>
      </c>
      <c r="B49" s="58"/>
      <c r="C49" s="80">
        <v>158550</v>
      </c>
      <c r="D49" s="81"/>
      <c r="E49" s="87" t="s">
        <v>72</v>
      </c>
      <c r="F49" s="88"/>
      <c r="G49" s="88"/>
      <c r="H49" s="89"/>
    </row>
    <row r="50" spans="1:8" ht="25.5" customHeight="1" thickBot="1">
      <c r="A50" s="59" t="s">
        <v>40</v>
      </c>
      <c r="B50" s="60"/>
      <c r="C50" s="100">
        <f>SUM(C45:D49)</f>
        <v>1803080</v>
      </c>
      <c r="D50" s="101"/>
      <c r="E50" s="74"/>
      <c r="F50" s="74"/>
      <c r="G50" s="74"/>
      <c r="H50" s="75"/>
    </row>
    <row r="51" spans="1:8" ht="32.25" customHeight="1">
      <c r="A51" s="104" t="s">
        <v>73</v>
      </c>
      <c r="B51" s="105"/>
      <c r="C51" s="105"/>
      <c r="D51" s="105"/>
      <c r="E51" s="105"/>
      <c r="F51" s="105"/>
      <c r="G51" s="105"/>
      <c r="H51" s="105"/>
    </row>
    <row r="52" spans="1:5" ht="6" customHeight="1">
      <c r="A52" s="5"/>
      <c r="B52" s="5"/>
      <c r="C52" s="3"/>
      <c r="D52" s="3"/>
      <c r="E52" s="3"/>
    </row>
    <row r="53" spans="1:5" ht="24.75" customHeight="1">
      <c r="A53" s="3"/>
      <c r="B53" s="3"/>
      <c r="C53" s="3"/>
      <c r="D53" s="3"/>
      <c r="E53" s="3"/>
    </row>
    <row r="54" spans="1:5" ht="24.75" customHeight="1">
      <c r="A54" s="3"/>
      <c r="B54" s="3"/>
      <c r="C54" s="3"/>
      <c r="D54" s="3"/>
      <c r="E54" s="3"/>
    </row>
    <row r="55" spans="1:2" ht="24.75" customHeight="1">
      <c r="A55" s="3"/>
      <c r="B55" s="3"/>
    </row>
  </sheetData>
  <sheetProtection/>
  <mergeCells count="78">
    <mergeCell ref="B24:B25"/>
    <mergeCell ref="A41:B41"/>
    <mergeCell ref="D18:H18"/>
    <mergeCell ref="A36:B36"/>
    <mergeCell ref="A37:B37"/>
    <mergeCell ref="E34:H34"/>
    <mergeCell ref="E35:H35"/>
    <mergeCell ref="E36:H36"/>
    <mergeCell ref="A23:A25"/>
    <mergeCell ref="E33:H33"/>
    <mergeCell ref="A13:C13"/>
    <mergeCell ref="A14:C14"/>
    <mergeCell ref="A15:C15"/>
    <mergeCell ref="A16:C16"/>
    <mergeCell ref="A17:C17"/>
    <mergeCell ref="C34:D34"/>
    <mergeCell ref="C26:H26"/>
    <mergeCell ref="C27:H27"/>
    <mergeCell ref="C28:H28"/>
    <mergeCell ref="C33:D33"/>
    <mergeCell ref="A1:H1"/>
    <mergeCell ref="G3:H3"/>
    <mergeCell ref="A9:C9"/>
    <mergeCell ref="A10:C10"/>
    <mergeCell ref="A11:C11"/>
    <mergeCell ref="A12:C12"/>
    <mergeCell ref="D9:F9"/>
    <mergeCell ref="D11:G11"/>
    <mergeCell ref="D12:G12"/>
    <mergeCell ref="C47:D47"/>
    <mergeCell ref="E45:H45"/>
    <mergeCell ref="C45:D45"/>
    <mergeCell ref="E41:H41"/>
    <mergeCell ref="E46:H46"/>
    <mergeCell ref="E39:H39"/>
    <mergeCell ref="E44:H44"/>
    <mergeCell ref="E47:H47"/>
    <mergeCell ref="C39:D39"/>
    <mergeCell ref="A47:B47"/>
    <mergeCell ref="C50:D50"/>
    <mergeCell ref="C48:D48"/>
    <mergeCell ref="C46:D46"/>
    <mergeCell ref="A51:H51"/>
    <mergeCell ref="A26:A29"/>
    <mergeCell ref="A32:B32"/>
    <mergeCell ref="A33:B33"/>
    <mergeCell ref="A34:B34"/>
    <mergeCell ref="E32:H32"/>
    <mergeCell ref="C49:D49"/>
    <mergeCell ref="E48:H48"/>
    <mergeCell ref="E49:H49"/>
    <mergeCell ref="A18:C18"/>
    <mergeCell ref="A19:C19"/>
    <mergeCell ref="A20:C20"/>
    <mergeCell ref="C24:H25"/>
    <mergeCell ref="A35:B35"/>
    <mergeCell ref="E37:H37"/>
    <mergeCell ref="A39:B39"/>
    <mergeCell ref="C35:D35"/>
    <mergeCell ref="C36:D36"/>
    <mergeCell ref="C37:D37"/>
    <mergeCell ref="E38:H38"/>
    <mergeCell ref="C42:D42"/>
    <mergeCell ref="C44:D44"/>
    <mergeCell ref="C38:D38"/>
    <mergeCell ref="E43:H43"/>
    <mergeCell ref="C43:D43"/>
    <mergeCell ref="E42:H42"/>
    <mergeCell ref="A38:B38"/>
    <mergeCell ref="A49:B49"/>
    <mergeCell ref="A50:B50"/>
    <mergeCell ref="C41:D41"/>
    <mergeCell ref="C29:H29"/>
    <mergeCell ref="C32:D32"/>
    <mergeCell ref="A42:A45"/>
    <mergeCell ref="A46:B46"/>
    <mergeCell ref="A48:B48"/>
    <mergeCell ref="E50:H50"/>
  </mergeCells>
  <printOptions/>
  <pageMargins left="0.5118110236220472" right="0.3937007874015748" top="0.5118110236220472" bottom="0.11811023622047245" header="0" footer="0"/>
  <pageSetup orientation="portrait" paperSize="9" r:id="rId2"/>
  <rowBreaks count="1" manualBreakCount="1">
    <brk id="2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bunka04</cp:lastModifiedBy>
  <cp:lastPrinted>2021-11-11T10:40:22Z</cp:lastPrinted>
  <dcterms:created xsi:type="dcterms:W3CDTF">2009-03-12T00:07:16Z</dcterms:created>
  <dcterms:modified xsi:type="dcterms:W3CDTF">2024-02-15T01:34:36Z</dcterms:modified>
  <cp:category/>
  <cp:version/>
  <cp:contentType/>
  <cp:contentStatus/>
</cp:coreProperties>
</file>